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B Finnveden/Projekt&amp;insatser/Samverkansteam Finnveden/Ekonomi/"/>
    </mc:Choice>
  </mc:AlternateContent>
  <xr:revisionPtr revIDLastSave="69" documentId="8_{61DADA86-6D09-4F1E-B7AF-057638331D3C}" xr6:coauthVersionLast="47" xr6:coauthVersionMax="47" xr10:uidLastSave="{0B0E15B6-EFFF-488A-8CD1-3340CB6D6EB5}"/>
  <bookViews>
    <workbookView xWindow="-110" yWindow="-110" windowWidth="19420" windowHeight="10300" xr2:uid="{00000000-000D-0000-FFFF-FFFF00000000}"/>
  </bookViews>
  <sheets>
    <sheet name="230922" sheetId="1" r:id="rId1"/>
  </sheets>
  <definedNames>
    <definedName name="_xlnm.Print_Area" localSheetId="0">'230922'!$A$1:$J$22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 l="1"/>
  <c r="D14" i="1"/>
  <c r="C14" i="1"/>
  <c r="B14" i="1" l="1"/>
</calcChain>
</file>

<file path=xl/sharedStrings.xml><?xml version="1.0" encoding="utf-8"?>
<sst xmlns="http://schemas.openxmlformats.org/spreadsheetml/2006/main" count="25" uniqueCount="22">
  <si>
    <t>Budget</t>
  </si>
  <si>
    <t>Köp av tjänst</t>
  </si>
  <si>
    <t>Utfall</t>
  </si>
  <si>
    <t>Not</t>
  </si>
  <si>
    <t xml:space="preserve"> Fotnot</t>
  </si>
  <si>
    <t>Värnamo</t>
  </si>
  <si>
    <t>Gislaved</t>
  </si>
  <si>
    <t>Gnosjö</t>
  </si>
  <si>
    <t>Regionpsyk</t>
  </si>
  <si>
    <t>Försäkringsk</t>
  </si>
  <si>
    <t>Utbildn mm</t>
  </si>
  <si>
    <t>Totalt</t>
  </si>
  <si>
    <t>Verks.plan:</t>
  </si>
  <si>
    <t>4. Tolk. Utredning? Annat för deltagare?</t>
  </si>
  <si>
    <t>Prognos</t>
  </si>
  <si>
    <t>Arbetsförmed</t>
  </si>
  <si>
    <t>Uppdaterad 230922</t>
  </si>
  <si>
    <t>Samverkansteam Finnv - 2023 till 2026</t>
  </si>
  <si>
    <t>2024 inräknas löneökning ca 4%, 2025-2026 ca 3% per år</t>
  </si>
  <si>
    <t>3. Verksamhetsdagar, utbildningar mm för teamets medlemmar. Peer.</t>
  </si>
  <si>
    <t>2. 20% tjänst. 2023 10tkr/månad</t>
  </si>
  <si>
    <t>1. Budgetförslaget innebär ökning 2024 till max 77.000kr/mån för 150%, 38.500kr/mån för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</si>
</sst>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Verdana"/>
      <family val="2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9" fillId="3" borderId="0" xfId="0" applyFont="1" applyFill="1"/>
    <xf numFmtId="1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/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1" fontId="8" fillId="2" borderId="0" xfId="1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3" fontId="4" fillId="0" borderId="0" xfId="0" applyNumberFormat="1" applyFont="1" applyAlignment="1">
      <alignment vertical="center"/>
    </xf>
    <xf numFmtId="0" fontId="9" fillId="3" borderId="3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vertical="center"/>
    </xf>
    <xf numFmtId="17" fontId="9" fillId="3" borderId="2" xfId="0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vertical="center"/>
    </xf>
    <xf numFmtId="0" fontId="13" fillId="2" borderId="0" xfId="0" applyFont="1" applyFill="1"/>
    <xf numFmtId="165" fontId="14" fillId="2" borderId="1" xfId="0" applyNumberFormat="1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165" fontId="15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topLeftCell="A5" zoomScale="170" zoomScaleNormal="170" workbookViewId="0">
      <selection activeCell="E10" sqref="E10"/>
    </sheetView>
  </sheetViews>
  <sheetFormatPr defaultColWidth="9.36328125" defaultRowHeight="14.5" x14ac:dyDescent="0.35"/>
  <cols>
    <col min="1" max="1" width="11.81640625" style="2" customWidth="1"/>
    <col min="2" max="2" width="10.26953125" style="2" customWidth="1"/>
    <col min="3" max="3" width="10.54296875" style="2" customWidth="1"/>
    <col min="4" max="4" width="10.90625" style="2" customWidth="1"/>
    <col min="5" max="6" width="10" style="2" customWidth="1"/>
    <col min="7" max="7" width="11.08984375" style="2" customWidth="1"/>
    <col min="8" max="8" width="5.7265625" style="2" customWidth="1"/>
    <col min="9" max="9" width="12" style="2" customWidth="1"/>
    <col min="10" max="10" width="5" style="2" customWidth="1"/>
    <col min="11" max="11" width="2.54296875" style="2" customWidth="1"/>
    <col min="12" max="14" width="9.36328125" style="2"/>
    <col min="15" max="15" width="12" style="2" bestFit="1" customWidth="1"/>
    <col min="16" max="17" width="9.36328125" style="2"/>
    <col min="18" max="19" width="9.36328125" style="23"/>
    <col min="20" max="20" width="9.36328125" style="25"/>
    <col min="21" max="22" width="9.36328125" style="23"/>
    <col min="23" max="16384" width="9.36328125" style="2"/>
  </cols>
  <sheetData>
    <row r="1" spans="1:22" s="1" customFormat="1" ht="28.5" customHeight="1" x14ac:dyDescent="0.35">
      <c r="A1" s="15" t="s">
        <v>17</v>
      </c>
      <c r="B1" s="14"/>
      <c r="C1" s="14"/>
      <c r="D1" s="14"/>
      <c r="E1" s="14"/>
      <c r="F1" s="14"/>
      <c r="G1" s="14"/>
      <c r="H1" s="14"/>
      <c r="I1" s="14"/>
      <c r="J1" s="14"/>
      <c r="R1" s="22"/>
      <c r="S1" s="22"/>
      <c r="T1" s="24"/>
      <c r="U1" s="22"/>
      <c r="V1" s="22"/>
    </row>
    <row r="2" spans="1:22" ht="27.75" customHeight="1" x14ac:dyDescent="0.35">
      <c r="A2" s="3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22" x14ac:dyDescent="0.35">
      <c r="A3" s="4"/>
      <c r="B3" s="27" t="s">
        <v>0</v>
      </c>
      <c r="C3" s="27" t="s">
        <v>2</v>
      </c>
      <c r="D3" s="27" t="s">
        <v>14</v>
      </c>
      <c r="E3" s="27" t="s">
        <v>0</v>
      </c>
      <c r="F3" s="27" t="s">
        <v>0</v>
      </c>
      <c r="G3" s="27" t="s">
        <v>0</v>
      </c>
      <c r="H3" s="3"/>
      <c r="P3" s="23"/>
      <c r="Q3" s="23"/>
      <c r="R3" s="25"/>
      <c r="T3" s="23"/>
      <c r="U3" s="2"/>
      <c r="V3" s="2"/>
    </row>
    <row r="4" spans="1:22" x14ac:dyDescent="0.35">
      <c r="A4" s="10"/>
      <c r="B4" s="11">
        <v>2023</v>
      </c>
      <c r="C4" s="31">
        <v>45187</v>
      </c>
      <c r="D4" s="11">
        <v>2023</v>
      </c>
      <c r="E4" s="11">
        <v>2024</v>
      </c>
      <c r="F4" s="11">
        <v>2025</v>
      </c>
      <c r="G4" s="11">
        <v>2026</v>
      </c>
      <c r="H4" s="20" t="s">
        <v>3</v>
      </c>
      <c r="P4" s="23"/>
      <c r="Q4" s="23"/>
      <c r="R4" s="25"/>
      <c r="T4" s="23"/>
      <c r="U4" s="2"/>
      <c r="V4" s="2"/>
    </row>
    <row r="5" spans="1:22" x14ac:dyDescent="0.35">
      <c r="A5" s="3"/>
      <c r="B5" s="3"/>
      <c r="C5" s="3"/>
      <c r="D5" s="3"/>
      <c r="E5" s="3"/>
      <c r="F5" s="3"/>
      <c r="G5" s="3"/>
      <c r="H5" s="5"/>
      <c r="P5" s="23"/>
      <c r="Q5" s="23"/>
      <c r="R5" s="25"/>
      <c r="T5" s="23"/>
      <c r="U5" s="2"/>
      <c r="V5" s="2"/>
    </row>
    <row r="6" spans="1:22" s="1" customFormat="1" ht="15.75" customHeight="1" x14ac:dyDescent="0.25">
      <c r="A6" s="12" t="s">
        <v>5</v>
      </c>
      <c r="B6" s="13">
        <v>888000</v>
      </c>
      <c r="C6" s="13">
        <v>555512</v>
      </c>
      <c r="D6" s="34">
        <v>834300</v>
      </c>
      <c r="E6" s="36">
        <v>924000</v>
      </c>
      <c r="F6" s="13">
        <v>952800</v>
      </c>
      <c r="G6" s="13">
        <v>981600</v>
      </c>
      <c r="H6" s="16">
        <v>1</v>
      </c>
      <c r="P6" s="22"/>
      <c r="Q6" s="22"/>
      <c r="R6" s="24"/>
      <c r="S6" s="22"/>
      <c r="T6" s="22"/>
    </row>
    <row r="7" spans="1:22" s="1" customFormat="1" ht="15.75" customHeight="1" x14ac:dyDescent="0.25">
      <c r="A7" s="12" t="s">
        <v>6</v>
      </c>
      <c r="B7" s="13">
        <v>888000</v>
      </c>
      <c r="C7" s="13">
        <v>544000</v>
      </c>
      <c r="D7" s="34">
        <v>816000</v>
      </c>
      <c r="E7" s="36">
        <v>924000</v>
      </c>
      <c r="F7" s="13">
        <v>952800</v>
      </c>
      <c r="G7" s="13">
        <v>981600</v>
      </c>
      <c r="H7" s="17"/>
      <c r="P7" s="22"/>
      <c r="Q7" s="22"/>
      <c r="R7" s="24"/>
      <c r="S7" s="22"/>
      <c r="T7" s="22"/>
    </row>
    <row r="8" spans="1:22" s="1" customFormat="1" ht="15.75" customHeight="1" x14ac:dyDescent="0.25">
      <c r="A8" s="12" t="s">
        <v>7</v>
      </c>
      <c r="B8" s="13">
        <v>444000</v>
      </c>
      <c r="C8" s="13">
        <v>278000</v>
      </c>
      <c r="D8" s="34">
        <v>414000</v>
      </c>
      <c r="E8" s="36">
        <v>462000</v>
      </c>
      <c r="F8" s="13">
        <v>476400</v>
      </c>
      <c r="G8" s="13">
        <v>490800</v>
      </c>
      <c r="H8" s="17"/>
      <c r="M8" s="21"/>
      <c r="P8" s="22"/>
      <c r="Q8" s="22"/>
      <c r="R8" s="24"/>
      <c r="S8" s="22"/>
      <c r="T8" s="22"/>
    </row>
    <row r="9" spans="1:22" s="1" customFormat="1" ht="15.75" customHeight="1" x14ac:dyDescent="0.25">
      <c r="A9" s="12" t="s">
        <v>8</v>
      </c>
      <c r="B9" s="13">
        <v>444000</v>
      </c>
      <c r="C9" s="13">
        <v>296000</v>
      </c>
      <c r="D9" s="34">
        <v>444000</v>
      </c>
      <c r="E9" s="36">
        <v>462000</v>
      </c>
      <c r="F9" s="13">
        <v>476400</v>
      </c>
      <c r="G9" s="13">
        <v>490800</v>
      </c>
      <c r="H9" s="17"/>
      <c r="P9" s="22"/>
      <c r="Q9" s="22"/>
      <c r="R9" s="24"/>
      <c r="S9" s="22"/>
      <c r="T9" s="22"/>
    </row>
    <row r="10" spans="1:22" s="1" customFormat="1" ht="15.75" customHeight="1" x14ac:dyDescent="0.25">
      <c r="A10" s="12" t="s">
        <v>9</v>
      </c>
      <c r="B10" s="13">
        <v>444000</v>
      </c>
      <c r="C10" s="13">
        <v>296000</v>
      </c>
      <c r="D10" s="34">
        <v>444000</v>
      </c>
      <c r="E10" s="34">
        <v>462000</v>
      </c>
      <c r="F10" s="13">
        <v>476400</v>
      </c>
      <c r="G10" s="13">
        <v>490800</v>
      </c>
      <c r="H10" s="17"/>
      <c r="P10" s="22"/>
      <c r="Q10" s="22"/>
      <c r="R10" s="24"/>
      <c r="S10" s="22"/>
      <c r="T10" s="22"/>
    </row>
    <row r="11" spans="1:22" s="1" customFormat="1" x14ac:dyDescent="0.25">
      <c r="A11" s="12" t="s">
        <v>15</v>
      </c>
      <c r="B11" s="13">
        <v>113680</v>
      </c>
      <c r="C11" s="13">
        <v>0</v>
      </c>
      <c r="D11" s="34">
        <v>90000</v>
      </c>
      <c r="E11" s="36">
        <v>124800</v>
      </c>
      <c r="F11" s="13">
        <v>128400</v>
      </c>
      <c r="G11" s="13">
        <v>133200</v>
      </c>
      <c r="H11" s="17">
        <v>2</v>
      </c>
      <c r="P11" s="22"/>
      <c r="Q11" s="22"/>
      <c r="R11" s="24"/>
      <c r="S11" s="22"/>
      <c r="T11" s="22"/>
    </row>
    <row r="12" spans="1:22" s="1" customFormat="1" ht="15.75" customHeight="1" x14ac:dyDescent="0.25">
      <c r="A12" s="12" t="s">
        <v>10</v>
      </c>
      <c r="B12" s="13">
        <v>160000</v>
      </c>
      <c r="C12" s="13">
        <v>14666</v>
      </c>
      <c r="D12" s="34">
        <v>30000</v>
      </c>
      <c r="E12" s="36">
        <v>80000</v>
      </c>
      <c r="F12" s="13">
        <v>80000</v>
      </c>
      <c r="G12" s="13">
        <v>80000</v>
      </c>
      <c r="H12" s="17">
        <v>3</v>
      </c>
      <c r="P12" s="22"/>
      <c r="Q12" s="22"/>
      <c r="R12" s="24"/>
      <c r="S12" s="22"/>
      <c r="T12" s="22"/>
    </row>
    <row r="13" spans="1:22" s="1" customFormat="1" ht="14" customHeight="1" x14ac:dyDescent="0.25">
      <c r="A13" s="12" t="s">
        <v>1</v>
      </c>
      <c r="B13" s="28">
        <v>30000</v>
      </c>
      <c r="C13" s="28">
        <v>0</v>
      </c>
      <c r="D13" s="35">
        <v>0</v>
      </c>
      <c r="E13" s="37">
        <v>30000</v>
      </c>
      <c r="F13" s="28">
        <v>30000</v>
      </c>
      <c r="G13" s="28">
        <v>30000</v>
      </c>
      <c r="H13" s="17">
        <v>4</v>
      </c>
      <c r="P13" s="22"/>
      <c r="Q13" s="22"/>
      <c r="R13" s="24"/>
      <c r="S13" s="22"/>
      <c r="T13" s="22"/>
    </row>
    <row r="14" spans="1:22" s="7" customFormat="1" x14ac:dyDescent="0.25">
      <c r="A14" s="29" t="s">
        <v>11</v>
      </c>
      <c r="B14" s="30">
        <f t="shared" ref="B14:G14" si="0">SUM(B6:B13)</f>
        <v>3411680</v>
      </c>
      <c r="C14" s="30">
        <f t="shared" si="0"/>
        <v>1984178</v>
      </c>
      <c r="D14" s="30">
        <f t="shared" si="0"/>
        <v>3072300</v>
      </c>
      <c r="E14" s="30">
        <f t="shared" si="0"/>
        <v>3468800</v>
      </c>
      <c r="F14" s="30">
        <f t="shared" si="0"/>
        <v>3573200</v>
      </c>
      <c r="G14" s="30">
        <f t="shared" si="0"/>
        <v>3678800</v>
      </c>
      <c r="H14" s="18"/>
      <c r="R14" s="26"/>
    </row>
    <row r="15" spans="1:22" x14ac:dyDescent="0.35">
      <c r="A15" s="3" t="s">
        <v>12</v>
      </c>
      <c r="B15" s="32">
        <v>3100000</v>
      </c>
      <c r="C15" s="5"/>
      <c r="D15" s="32"/>
      <c r="E15" s="32">
        <v>3150000</v>
      </c>
      <c r="F15" s="32">
        <v>3200000</v>
      </c>
      <c r="G15" s="32">
        <v>3300000</v>
      </c>
      <c r="H15" s="19"/>
      <c r="P15" s="23"/>
      <c r="Q15" s="23"/>
      <c r="R15" s="25"/>
      <c r="T15" s="23"/>
      <c r="U15" s="2"/>
      <c r="V15" s="2"/>
    </row>
    <row r="16" spans="1:22" x14ac:dyDescent="0.35">
      <c r="A16" s="3"/>
      <c r="B16" s="6"/>
      <c r="C16" s="5"/>
      <c r="D16" s="5"/>
      <c r="E16" s="5"/>
      <c r="F16" s="5"/>
      <c r="G16" s="5"/>
      <c r="H16" s="5"/>
      <c r="I16" s="5"/>
      <c r="J16" s="3"/>
    </row>
    <row r="17" spans="1:22" ht="8.25" customHeight="1" x14ac:dyDescent="0.35">
      <c r="A17" s="3"/>
      <c r="B17" s="6"/>
      <c r="C17" s="6"/>
      <c r="D17" s="6"/>
      <c r="E17" s="6"/>
      <c r="F17" s="6"/>
      <c r="G17" s="6"/>
      <c r="H17" s="6"/>
      <c r="I17" s="6"/>
      <c r="J17" s="5"/>
    </row>
    <row r="18" spans="1:22" s="9" customFormat="1" ht="17.25" customHeight="1" x14ac:dyDescent="0.25">
      <c r="A18" s="8" t="s">
        <v>4</v>
      </c>
      <c r="B18" s="8"/>
      <c r="C18" s="8"/>
      <c r="D18" s="8"/>
      <c r="E18" s="8"/>
      <c r="F18" s="8"/>
      <c r="G18" s="8"/>
      <c r="H18" s="8"/>
      <c r="I18" s="8"/>
      <c r="J18" s="8"/>
      <c r="R18" s="7"/>
      <c r="S18" s="7"/>
      <c r="T18" s="26"/>
      <c r="U18" s="7"/>
      <c r="V18" s="7"/>
    </row>
    <row r="19" spans="1:22" ht="18" customHeight="1" x14ac:dyDescent="0.35">
      <c r="A19" s="3" t="s">
        <v>21</v>
      </c>
      <c r="B19" s="3"/>
      <c r="C19" s="3"/>
      <c r="D19" s="3"/>
      <c r="E19" s="3"/>
      <c r="F19" s="3"/>
      <c r="G19" s="3"/>
      <c r="H19" s="3"/>
      <c r="I19" s="3"/>
      <c r="J19" s="3"/>
    </row>
    <row r="20" spans="1:22" ht="18" customHeight="1" x14ac:dyDescent="0.3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</row>
    <row r="21" spans="1:22" x14ac:dyDescent="0.35">
      <c r="A21" s="3" t="s">
        <v>20</v>
      </c>
      <c r="B21" s="3"/>
      <c r="C21" s="3"/>
      <c r="D21" s="3"/>
      <c r="E21" s="3"/>
      <c r="F21" s="3"/>
      <c r="G21" s="3"/>
      <c r="H21" s="3"/>
      <c r="I21" s="3"/>
      <c r="J21" s="3"/>
    </row>
    <row r="22" spans="1:22" x14ac:dyDescent="0.3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</row>
    <row r="23" spans="1:22" ht="12.75" customHeight="1" x14ac:dyDescent="0.35">
      <c r="A23" s="2" t="s">
        <v>13</v>
      </c>
    </row>
  </sheetData>
  <phoneticPr fontId="2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230922</vt:lpstr>
      <vt:lpstr>'230922'!Utskriftsområde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Peter Hedfors</cp:lastModifiedBy>
  <cp:lastPrinted>2023-09-18T13:07:42Z</cp:lastPrinted>
  <dcterms:created xsi:type="dcterms:W3CDTF">2012-08-22T12:48:18Z</dcterms:created>
  <dcterms:modified xsi:type="dcterms:W3CDTF">2023-09-29T11:49:56Z</dcterms:modified>
</cp:coreProperties>
</file>